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315" windowHeight="801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Φύλλο1!$AG$4:$AG$12</definedName>
  </definedNames>
  <calcPr calcId="125725"/>
</workbook>
</file>

<file path=xl/calcChain.xml><?xml version="1.0" encoding="utf-8"?>
<calcChain xmlns="http://schemas.openxmlformats.org/spreadsheetml/2006/main">
  <c r="AG11" i="1"/>
  <c r="AG5"/>
  <c r="AG8"/>
  <c r="AG7"/>
  <c r="AG10"/>
  <c r="AG9"/>
  <c r="AG6"/>
  <c r="AG12"/>
</calcChain>
</file>

<file path=xl/sharedStrings.xml><?xml version="1.0" encoding="utf-8"?>
<sst xmlns="http://schemas.openxmlformats.org/spreadsheetml/2006/main" count="40" uniqueCount="39">
  <si>
    <t>α/α</t>
  </si>
  <si>
    <t>ΔΔΣ (9)</t>
  </si>
  <si>
    <t>ΜΔΕ</t>
  </si>
  <si>
    <t>ΜΔΕ (4) στο γνωσ. Αντ.</t>
  </si>
  <si>
    <t>ΜΔΕ συναφές (1)</t>
  </si>
  <si>
    <t>Δεύτ. Πτυχ. (1) Συν</t>
  </si>
  <si>
    <t>Μετεκ.(1)</t>
  </si>
  <si>
    <t>ΔΕΥΤΡ ΠΤΥΧ</t>
  </si>
  <si>
    <t>1. ΚΑΤΑΡΤΙΣΗ &amp; ΕΠΙΣΤΗΜΟΝΙΚΟ ΕΡΓΟ  (31)</t>
  </si>
  <si>
    <t>1.1 ΣΠΟΥΔΕΣ (16)</t>
  </si>
  <si>
    <t>1.2 Πιστοποίηση γνώσεων (4)</t>
  </si>
  <si>
    <t>Γλωσσομάθεια (3)</t>
  </si>
  <si>
    <t>Γ1 ή Γ2 (2)</t>
  </si>
  <si>
    <t>Β1 (1)</t>
  </si>
  <si>
    <t>Β ξ.γλ. (1)</t>
  </si>
  <si>
    <t>ΤΠΕ (1)</t>
  </si>
  <si>
    <t>Β' Επ (1)</t>
  </si>
  <si>
    <t>Α' Επ (0,5)</t>
  </si>
  <si>
    <t>1.3 Επιστημονικό έργο (11)</t>
  </si>
  <si>
    <t>Α. Συγγ. (1/σύγγ.)</t>
  </si>
  <si>
    <t>Β. Άρθρα (0,5/δημ.)</t>
  </si>
  <si>
    <t>Γ. Εισηγ. Κριτ (0,5/εισ.</t>
  </si>
  <si>
    <t>ΔΙΔΑΚΤΙΚΗ ΕΜΠΕΙΡΙΑ &amp; ΠΡΟΥΠΗΡΕΣΙΑ (44)</t>
  </si>
  <si>
    <t>2.1 Διδακτ. &amp; Επιμορφ. Εμπειρία (5)</t>
  </si>
  <si>
    <t>Β. Επιμορφ. Έργο (0,5/προγ.)</t>
  </si>
  <si>
    <t>Γ. Διδ. ΑΕΙ (0,5/εξ.ή 1 ΕΑΠ)</t>
  </si>
  <si>
    <t>Α. Προγ. επαγγ. Αν. (0,5/προγ.)</t>
  </si>
  <si>
    <t>2.2 Διδακτική προϋπ. (4) 0,5/έτος</t>
  </si>
  <si>
    <t>προϋπηρεσία διδακτική</t>
  </si>
  <si>
    <t>2.3 ΕΠΑΡΚΕΙΑ &amp; ΠΑΡΟΥΣΙΑ (35)</t>
  </si>
  <si>
    <t>Β. Καιν. Δημ. (7 1/δράση)</t>
  </si>
  <si>
    <t>Α. Καιν. Διδ. (7 1/δράση)</t>
  </si>
  <si>
    <t>Γ. Πεδίου (5 1/δράση)</t>
  </si>
  <si>
    <t>Δ. Υποστ. Ενδ. Επ. (5 1/δράση)</t>
  </si>
  <si>
    <t>Ε. Υποστ. ΠΡΑΚ ΑΣΚ (5 1/δράση)</t>
  </si>
  <si>
    <t>ΣΤ. Συμμ. Αυτοαξ. (6)</t>
  </si>
  <si>
    <t>ΑΘΡΟΙΣΜΑ</t>
  </si>
  <si>
    <t>Δ. Εκπ. Υλικ. (1/πρ.)</t>
  </si>
  <si>
    <t>Α.Μ.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</si>
</sst>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8" xfId="0" applyFill="1" applyBorder="1"/>
    <xf numFmtId="0" fontId="0" fillId="0" borderId="1" xfId="0" applyFill="1" applyBorder="1"/>
    <xf numFmtId="0" fontId="0" fillId="0" borderId="8" xfId="0" applyBorder="1"/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1" fillId="0" borderId="2" xfId="0" applyFont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AG18"/>
  <sheetViews>
    <sheetView tabSelected="1" zoomScale="75" zoomScaleNormal="75" workbookViewId="0">
      <selection activeCell="D4" sqref="D4"/>
    </sheetView>
  </sheetViews>
  <sheetFormatPr defaultRowHeight="15"/>
  <cols>
    <col min="3" max="3" width="5.7109375" customWidth="1"/>
    <col min="4" max="4" width="28" customWidth="1"/>
    <col min="6" max="6" width="20.85546875" customWidth="1"/>
    <col min="7" max="7" width="16.5703125" customWidth="1"/>
    <col min="8" max="8" width="18" customWidth="1"/>
    <col min="9" max="9" width="12.42578125" customWidth="1"/>
    <col min="10" max="10" width="9.85546875" customWidth="1"/>
    <col min="15" max="15" width="17" customWidth="1"/>
    <col min="16" max="16" width="18.28515625" customWidth="1"/>
    <col min="17" max="17" width="21.140625" customWidth="1"/>
    <col min="19" max="19" width="10.7109375" customWidth="1"/>
    <col min="20" max="20" width="29.7109375" customWidth="1"/>
    <col min="21" max="21" width="26.42578125" customWidth="1"/>
    <col min="22" max="22" width="24.28515625" customWidth="1"/>
    <col min="25" max="25" width="14.7109375" customWidth="1"/>
    <col min="26" max="26" width="19.5703125" customWidth="1"/>
    <col min="27" max="27" width="24" customWidth="1"/>
    <col min="28" max="28" width="19.5703125" customWidth="1"/>
    <col min="29" max="29" width="27.28515625" customWidth="1"/>
    <col min="30" max="30" width="30.140625" customWidth="1"/>
    <col min="31" max="31" width="19.140625" customWidth="1"/>
    <col min="32" max="32" width="1.28515625" customWidth="1"/>
    <col min="33" max="33" width="12.42578125" customWidth="1"/>
  </cols>
  <sheetData>
    <row r="1" spans="3:33">
      <c r="E1" s="30" t="s">
        <v>8</v>
      </c>
      <c r="F1" s="31"/>
      <c r="G1" s="31"/>
      <c r="H1" s="31"/>
      <c r="I1" s="31"/>
      <c r="J1" s="32"/>
      <c r="K1" s="32"/>
      <c r="L1" s="32"/>
      <c r="M1" s="32"/>
      <c r="N1" s="32"/>
      <c r="O1" s="32"/>
      <c r="P1" s="32"/>
      <c r="Q1" s="32"/>
      <c r="R1" s="32"/>
      <c r="S1" s="32"/>
      <c r="T1" s="29" t="s">
        <v>22</v>
      </c>
      <c r="U1" s="29"/>
      <c r="V1" s="29"/>
      <c r="W1" s="29"/>
      <c r="X1" s="29"/>
      <c r="Y1" s="29"/>
      <c r="Z1" s="29"/>
      <c r="AA1" s="29"/>
      <c r="AB1" s="29"/>
      <c r="AC1" s="29"/>
    </row>
    <row r="2" spans="3:33">
      <c r="C2" s="2"/>
      <c r="D2" s="2"/>
      <c r="E2" s="25" t="s">
        <v>9</v>
      </c>
      <c r="F2" s="26"/>
      <c r="G2" s="26"/>
      <c r="H2" s="26"/>
      <c r="I2" s="27"/>
      <c r="J2" s="25" t="s">
        <v>10</v>
      </c>
      <c r="K2" s="26"/>
      <c r="L2" s="26"/>
      <c r="M2" s="26"/>
      <c r="N2" s="27"/>
      <c r="O2" s="33" t="s">
        <v>18</v>
      </c>
      <c r="P2" s="33"/>
      <c r="Q2" s="33"/>
      <c r="R2" s="33"/>
      <c r="S2" s="4"/>
      <c r="T2" s="21" t="s">
        <v>23</v>
      </c>
      <c r="U2" s="22"/>
      <c r="V2" s="23"/>
      <c r="W2" s="21" t="s">
        <v>27</v>
      </c>
      <c r="X2" s="22"/>
      <c r="Y2" s="23"/>
      <c r="Z2" s="25" t="s">
        <v>29</v>
      </c>
      <c r="AA2" s="26"/>
      <c r="AB2" s="26"/>
      <c r="AC2" s="26"/>
      <c r="AD2" s="27"/>
      <c r="AE2" s="2"/>
    </row>
    <row r="3" spans="3:33">
      <c r="C3" s="4"/>
      <c r="D3" s="4"/>
      <c r="E3" s="5" t="s">
        <v>1</v>
      </c>
      <c r="F3" s="24" t="s">
        <v>2</v>
      </c>
      <c r="G3" s="24"/>
      <c r="H3" s="24" t="s">
        <v>7</v>
      </c>
      <c r="I3" s="24"/>
      <c r="J3" s="28" t="s">
        <v>11</v>
      </c>
      <c r="K3" s="28"/>
      <c r="L3" s="28"/>
      <c r="M3" s="28" t="s">
        <v>15</v>
      </c>
      <c r="N3" s="28"/>
      <c r="O3" s="8"/>
      <c r="P3" s="8"/>
      <c r="Q3" s="9"/>
      <c r="R3" s="10"/>
      <c r="S3" s="11"/>
      <c r="T3" s="3"/>
      <c r="U3" s="3"/>
      <c r="V3" s="2"/>
      <c r="W3" s="34"/>
      <c r="X3" s="35"/>
      <c r="Y3" s="36"/>
      <c r="Z3" s="3"/>
      <c r="AA3" s="3"/>
      <c r="AB3" s="3"/>
      <c r="AC3" s="3"/>
      <c r="AD3" s="3"/>
      <c r="AE3" s="3"/>
    </row>
    <row r="4" spans="3:33">
      <c r="C4" s="2" t="s">
        <v>0</v>
      </c>
      <c r="D4" s="20" t="s">
        <v>38</v>
      </c>
      <c r="E4" s="2" t="s">
        <v>1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12</v>
      </c>
      <c r="K4" s="16" t="s">
        <v>13</v>
      </c>
      <c r="L4" s="16" t="s">
        <v>14</v>
      </c>
      <c r="M4" s="16" t="s">
        <v>16</v>
      </c>
      <c r="N4" s="16" t="s">
        <v>17</v>
      </c>
      <c r="O4" s="6" t="s">
        <v>19</v>
      </c>
      <c r="P4" s="6" t="s">
        <v>20</v>
      </c>
      <c r="Q4" s="6" t="s">
        <v>21</v>
      </c>
      <c r="R4" s="7" t="s">
        <v>37</v>
      </c>
      <c r="S4" s="2"/>
      <c r="T4" s="3" t="s">
        <v>26</v>
      </c>
      <c r="U4" s="3" t="s">
        <v>24</v>
      </c>
      <c r="V4" s="2" t="s">
        <v>25</v>
      </c>
      <c r="W4" s="21" t="s">
        <v>28</v>
      </c>
      <c r="X4" s="22"/>
      <c r="Y4" s="23"/>
      <c r="Z4" s="3" t="s">
        <v>31</v>
      </c>
      <c r="AA4" s="3" t="s">
        <v>30</v>
      </c>
      <c r="AB4" s="3" t="s">
        <v>32</v>
      </c>
      <c r="AC4" s="3" t="s">
        <v>33</v>
      </c>
      <c r="AD4" s="3" t="s">
        <v>34</v>
      </c>
      <c r="AE4" s="16" t="s">
        <v>35</v>
      </c>
      <c r="AF4" s="13"/>
      <c r="AG4" s="2" t="s">
        <v>36</v>
      </c>
    </row>
    <row r="5" spans="3:33" s="1" customFormat="1">
      <c r="C5" s="12">
        <v>1</v>
      </c>
      <c r="D5" s="3">
        <v>225947</v>
      </c>
      <c r="E5" s="2"/>
      <c r="F5" s="3">
        <v>4</v>
      </c>
      <c r="G5" s="3">
        <v>1</v>
      </c>
      <c r="H5" s="3"/>
      <c r="I5" s="3"/>
      <c r="J5" s="3">
        <v>2</v>
      </c>
      <c r="K5" s="3"/>
      <c r="L5" s="3"/>
      <c r="M5" s="3"/>
      <c r="N5" s="3">
        <v>0.5</v>
      </c>
      <c r="O5" s="2"/>
      <c r="P5" s="17">
        <v>2.5</v>
      </c>
      <c r="Q5" s="3">
        <v>3</v>
      </c>
      <c r="R5" s="21">
        <v>3</v>
      </c>
      <c r="S5" s="23"/>
      <c r="T5" s="3">
        <v>1</v>
      </c>
      <c r="U5" s="3"/>
      <c r="V5" s="2"/>
      <c r="W5" s="21">
        <v>2.1</v>
      </c>
      <c r="X5" s="22"/>
      <c r="Y5" s="23"/>
      <c r="Z5" s="3"/>
      <c r="AA5" s="3">
        <v>2</v>
      </c>
      <c r="AB5" s="3">
        <v>1</v>
      </c>
      <c r="AC5" s="3"/>
      <c r="AD5" s="3">
        <v>1</v>
      </c>
      <c r="AE5" s="3"/>
      <c r="AF5" s="15"/>
      <c r="AG5" s="3">
        <f t="shared" ref="AG5:AG12" si="0">SUM(E5:AE5)</f>
        <v>23.1</v>
      </c>
    </row>
    <row r="6" spans="3:33">
      <c r="C6" s="12">
        <v>2</v>
      </c>
      <c r="D6" s="3">
        <v>227640</v>
      </c>
      <c r="E6" s="2"/>
      <c r="F6" s="3">
        <v>4</v>
      </c>
      <c r="G6" s="3">
        <v>1</v>
      </c>
      <c r="H6" s="3"/>
      <c r="I6" s="3"/>
      <c r="J6" s="3">
        <v>2</v>
      </c>
      <c r="K6" s="3"/>
      <c r="L6" s="3">
        <v>1</v>
      </c>
      <c r="M6" s="3"/>
      <c r="N6" s="3">
        <v>0.5</v>
      </c>
      <c r="O6" s="2"/>
      <c r="P6" s="3">
        <v>2</v>
      </c>
      <c r="Q6" s="3">
        <v>1</v>
      </c>
      <c r="R6" s="21"/>
      <c r="S6" s="23"/>
      <c r="T6" s="3">
        <v>1</v>
      </c>
      <c r="U6" s="3">
        <v>0.5</v>
      </c>
      <c r="V6" s="2"/>
      <c r="W6" s="21">
        <v>0.7</v>
      </c>
      <c r="X6" s="22"/>
      <c r="Y6" s="23"/>
      <c r="Z6" s="3">
        <v>3</v>
      </c>
      <c r="AA6" s="3">
        <v>5</v>
      </c>
      <c r="AB6" s="3"/>
      <c r="AC6" s="3"/>
      <c r="AD6" s="3">
        <v>1</v>
      </c>
      <c r="AE6" s="3"/>
      <c r="AF6" s="15"/>
      <c r="AG6" s="3">
        <f t="shared" si="0"/>
        <v>22.7</v>
      </c>
    </row>
    <row r="7" spans="3:33">
      <c r="C7" s="12">
        <v>3</v>
      </c>
      <c r="D7" s="3">
        <v>223995</v>
      </c>
      <c r="E7" s="2"/>
      <c r="F7" s="3">
        <v>4</v>
      </c>
      <c r="G7" s="3">
        <v>1</v>
      </c>
      <c r="H7" s="3"/>
      <c r="I7" s="3"/>
      <c r="J7" s="3">
        <v>2</v>
      </c>
      <c r="K7" s="3"/>
      <c r="L7" s="3">
        <v>1</v>
      </c>
      <c r="M7" s="3"/>
      <c r="N7" s="3">
        <v>0.5</v>
      </c>
      <c r="O7" s="2"/>
      <c r="P7" s="3"/>
      <c r="Q7" s="3">
        <v>0.5</v>
      </c>
      <c r="R7" s="21">
        <v>2</v>
      </c>
      <c r="S7" s="23"/>
      <c r="T7" s="3">
        <v>1</v>
      </c>
      <c r="U7" s="3"/>
      <c r="V7" s="2"/>
      <c r="W7" s="21">
        <v>3.5</v>
      </c>
      <c r="X7" s="22"/>
      <c r="Y7" s="23"/>
      <c r="Z7" s="3"/>
      <c r="AA7" s="3">
        <v>7</v>
      </c>
      <c r="AB7" s="3"/>
      <c r="AC7" s="3"/>
      <c r="AD7" s="3"/>
      <c r="AE7" s="3"/>
      <c r="AF7" s="15"/>
      <c r="AG7" s="3">
        <f t="shared" si="0"/>
        <v>22.5</v>
      </c>
    </row>
    <row r="8" spans="3:33">
      <c r="C8" s="12">
        <v>4</v>
      </c>
      <c r="D8" s="3">
        <v>219000</v>
      </c>
      <c r="E8" s="2"/>
      <c r="F8" s="3">
        <v>4</v>
      </c>
      <c r="G8" s="3"/>
      <c r="H8" s="3"/>
      <c r="I8" s="3">
        <v>1</v>
      </c>
      <c r="J8" s="3">
        <v>2</v>
      </c>
      <c r="K8" s="3"/>
      <c r="L8" s="3"/>
      <c r="M8" s="3"/>
      <c r="N8" s="3">
        <v>0.5</v>
      </c>
      <c r="O8" s="2"/>
      <c r="P8" s="3"/>
      <c r="Q8" s="3"/>
      <c r="R8" s="21"/>
      <c r="S8" s="23"/>
      <c r="T8" s="3">
        <v>1</v>
      </c>
      <c r="U8" s="3"/>
      <c r="V8" s="2"/>
      <c r="W8" s="21">
        <v>3.7</v>
      </c>
      <c r="X8" s="22"/>
      <c r="Y8" s="23"/>
      <c r="Z8" s="3"/>
      <c r="AA8" s="3">
        <v>3</v>
      </c>
      <c r="AB8" s="3"/>
      <c r="AC8" s="3"/>
      <c r="AD8" s="3"/>
      <c r="AE8" s="3"/>
      <c r="AF8" s="15"/>
      <c r="AG8" s="3">
        <f t="shared" si="0"/>
        <v>15.2</v>
      </c>
    </row>
    <row r="9" spans="3:33">
      <c r="C9" s="12">
        <v>5</v>
      </c>
      <c r="D9" s="3">
        <v>224036</v>
      </c>
      <c r="E9" s="2"/>
      <c r="F9" s="3">
        <v>4</v>
      </c>
      <c r="G9" s="3"/>
      <c r="H9" s="3"/>
      <c r="I9" s="3"/>
      <c r="J9" s="3">
        <v>2</v>
      </c>
      <c r="K9" s="3"/>
      <c r="L9" s="3">
        <v>1</v>
      </c>
      <c r="M9" s="3"/>
      <c r="N9" s="3">
        <v>0.5</v>
      </c>
      <c r="O9" s="2"/>
      <c r="P9" s="3"/>
      <c r="Q9" s="3"/>
      <c r="R9" s="21"/>
      <c r="S9" s="23"/>
      <c r="T9" s="3">
        <v>1</v>
      </c>
      <c r="U9" s="3"/>
      <c r="V9" s="2"/>
      <c r="W9" s="21">
        <v>2.6</v>
      </c>
      <c r="X9" s="22"/>
      <c r="Y9" s="23"/>
      <c r="Z9" s="3"/>
      <c r="AA9" s="3">
        <v>2</v>
      </c>
      <c r="AB9" s="3"/>
      <c r="AC9" s="3"/>
      <c r="AD9" s="3"/>
      <c r="AE9" s="3">
        <v>1</v>
      </c>
      <c r="AF9" s="15"/>
      <c r="AG9" s="3">
        <f t="shared" si="0"/>
        <v>14.1</v>
      </c>
    </row>
    <row r="10" spans="3:33">
      <c r="C10" s="12">
        <v>6</v>
      </c>
      <c r="D10" s="3">
        <v>223908</v>
      </c>
      <c r="E10" s="2"/>
      <c r="F10" s="3">
        <v>4</v>
      </c>
      <c r="G10" s="3"/>
      <c r="H10" s="3">
        <v>1</v>
      </c>
      <c r="I10" s="3"/>
      <c r="J10" s="3">
        <v>2</v>
      </c>
      <c r="K10" s="3"/>
      <c r="L10" s="3">
        <v>1</v>
      </c>
      <c r="M10" s="3"/>
      <c r="N10" s="3">
        <v>0.5</v>
      </c>
      <c r="O10" s="2"/>
      <c r="P10" s="3"/>
      <c r="Q10" s="3"/>
      <c r="R10" s="21"/>
      <c r="S10" s="23"/>
      <c r="T10" s="3">
        <v>1</v>
      </c>
      <c r="U10" s="3">
        <v>0.5</v>
      </c>
      <c r="V10" s="2"/>
      <c r="W10" s="21">
        <v>1.6</v>
      </c>
      <c r="X10" s="22"/>
      <c r="Y10" s="23"/>
      <c r="Z10" s="3">
        <v>1</v>
      </c>
      <c r="AA10" s="3"/>
      <c r="AB10" s="3"/>
      <c r="AC10" s="3"/>
      <c r="AD10" s="3"/>
      <c r="AE10" s="3"/>
      <c r="AF10" s="15"/>
      <c r="AG10" s="3">
        <f t="shared" si="0"/>
        <v>12.6</v>
      </c>
    </row>
    <row r="11" spans="3:33">
      <c r="C11" s="12">
        <v>7</v>
      </c>
      <c r="D11" s="18">
        <v>218985</v>
      </c>
      <c r="E11" s="18"/>
      <c r="F11" s="18">
        <v>4</v>
      </c>
      <c r="G11" s="18"/>
      <c r="H11" s="18"/>
      <c r="I11" s="18"/>
      <c r="J11" s="18"/>
      <c r="K11" s="18"/>
      <c r="L11" s="19">
        <v>1</v>
      </c>
      <c r="M11" s="18"/>
      <c r="N11" s="18">
        <v>0.5</v>
      </c>
      <c r="O11" s="18"/>
      <c r="P11" s="18"/>
      <c r="Q11" s="18">
        <v>0.5</v>
      </c>
      <c r="R11" s="21">
        <v>1</v>
      </c>
      <c r="S11" s="23"/>
      <c r="T11" s="18">
        <v>1</v>
      </c>
      <c r="U11" s="18">
        <v>2</v>
      </c>
      <c r="V11" s="18"/>
      <c r="W11" s="21">
        <v>2</v>
      </c>
      <c r="X11" s="22"/>
      <c r="Y11" s="23"/>
      <c r="Z11" s="18"/>
      <c r="AA11" s="18"/>
      <c r="AB11" s="18"/>
      <c r="AC11" s="18"/>
      <c r="AD11" s="18"/>
      <c r="AE11" s="18"/>
      <c r="AF11" s="14"/>
      <c r="AG11" s="18">
        <f t="shared" si="0"/>
        <v>12</v>
      </c>
    </row>
    <row r="12" spans="3:33">
      <c r="C12" s="12">
        <v>8</v>
      </c>
      <c r="D12" s="3">
        <v>182790</v>
      </c>
      <c r="E12" s="2"/>
      <c r="F12" s="3">
        <v>4</v>
      </c>
      <c r="G12" s="3"/>
      <c r="H12" s="3">
        <v>1</v>
      </c>
      <c r="I12" s="3"/>
      <c r="J12" s="3"/>
      <c r="K12" s="3"/>
      <c r="L12" s="3">
        <v>1</v>
      </c>
      <c r="M12" s="3"/>
      <c r="N12" s="3">
        <v>0.5</v>
      </c>
      <c r="O12" s="2"/>
      <c r="P12" s="3"/>
      <c r="Q12" s="3"/>
      <c r="R12" s="21"/>
      <c r="S12" s="23"/>
      <c r="T12" s="3">
        <v>1</v>
      </c>
      <c r="U12" s="3"/>
      <c r="V12" s="2"/>
      <c r="W12" s="21">
        <v>4</v>
      </c>
      <c r="X12" s="22"/>
      <c r="Y12" s="23"/>
      <c r="Z12" s="3"/>
      <c r="AA12" s="3"/>
      <c r="AB12" s="3"/>
      <c r="AC12" s="3"/>
      <c r="AD12" s="3"/>
      <c r="AE12" s="3"/>
      <c r="AF12" s="15"/>
      <c r="AG12" s="3">
        <f t="shared" si="0"/>
        <v>11.5</v>
      </c>
    </row>
    <row r="13" spans="3:33">
      <c r="H13" s="1"/>
      <c r="I13" s="1"/>
      <c r="J13" s="1"/>
      <c r="K13" s="1"/>
      <c r="L13" s="1"/>
      <c r="M13" s="1"/>
      <c r="N13" s="1"/>
      <c r="AD13" s="1"/>
      <c r="AE13" s="1"/>
    </row>
    <row r="14" spans="3:33">
      <c r="AD14" s="1"/>
    </row>
    <row r="15" spans="3:33">
      <c r="AD15" s="1"/>
    </row>
    <row r="16" spans="3:33">
      <c r="AD16" s="1"/>
    </row>
    <row r="17" spans="30:30">
      <c r="AD17" s="1"/>
    </row>
    <row r="18" spans="30:30">
      <c r="AD18" s="1"/>
    </row>
  </sheetData>
  <autoFilter ref="AG4:AG12">
    <sortState ref="AG5:AG12">
      <sortCondition descending="1" ref="AG5:AG12"/>
    </sortState>
  </autoFilter>
  <mergeCells count="30">
    <mergeCell ref="W12:Y12"/>
    <mergeCell ref="W8:Y8"/>
    <mergeCell ref="W5:Y5"/>
    <mergeCell ref="W10:Y10"/>
    <mergeCell ref="W7:Y7"/>
    <mergeCell ref="W6:Y6"/>
    <mergeCell ref="W9:Y9"/>
    <mergeCell ref="R12:S12"/>
    <mergeCell ref="O2:R2"/>
    <mergeCell ref="R11:S11"/>
    <mergeCell ref="R8:S8"/>
    <mergeCell ref="R5:S5"/>
    <mergeCell ref="R10:S10"/>
    <mergeCell ref="T1:AC1"/>
    <mergeCell ref="T2:V2"/>
    <mergeCell ref="W2:Y2"/>
    <mergeCell ref="W4:Y4"/>
    <mergeCell ref="E1:S1"/>
    <mergeCell ref="W3:Y3"/>
    <mergeCell ref="Z2:AD2"/>
    <mergeCell ref="W11:Y11"/>
    <mergeCell ref="R7:S7"/>
    <mergeCell ref="F3:G3"/>
    <mergeCell ref="H3:I3"/>
    <mergeCell ref="E2:I2"/>
    <mergeCell ref="J2:N2"/>
    <mergeCell ref="J3:L3"/>
    <mergeCell ref="M3:N3"/>
    <mergeCell ref="R6:S6"/>
    <mergeCell ref="R9:S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2018-06-25T06:12:11Z</dcterms:created>
  <dcterms:modified xsi:type="dcterms:W3CDTF">2018-06-29T09:44:56Z</dcterms:modified>
</cp:coreProperties>
</file>